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e" sheetId="1" r:id="rId4"/>
    <sheet state="visible" name="Griglia" sheetId="2" r:id="rId5"/>
    <sheet state="visible" name="report" sheetId="3" r:id="rId6"/>
  </sheets>
  <definedNames/>
  <calcPr/>
  <extLst>
    <ext uri="GoogleSheetsCustomDataVersion1">
      <go:sheetsCustomData xmlns:go="http://customooxmlschemas.google.com/" r:id="rId7" roundtripDataSignature="AMtx7mgNeuFmvG0uo2P2CmfpaKc8TtSpWA=="/>
    </ext>
  </extLst>
</workbook>
</file>

<file path=xl/sharedStrings.xml><?xml version="1.0" encoding="utf-8"?>
<sst xmlns="http://schemas.openxmlformats.org/spreadsheetml/2006/main" count="41" uniqueCount="29">
  <si>
    <t xml:space="preserve"> </t>
  </si>
  <si>
    <t>classe</t>
  </si>
  <si>
    <t>periodo</t>
  </si>
  <si>
    <t>Assiduità</t>
  </si>
  <si>
    <t>Partecipazione</t>
  </si>
  <si>
    <t>I Quadrimestre</t>
  </si>
  <si>
    <t>n°</t>
  </si>
  <si>
    <r>
      <t>Capacità di interazione a distanza</t>
    </r>
    <r>
      <rPr>
        <rFont val="Arial"/>
        <color rgb="FF000000"/>
        <sz val="11.0"/>
      </rPr>
      <t xml:space="preserve"> </t>
    </r>
  </si>
  <si>
    <t>Alunno/a</t>
  </si>
  <si>
    <r>
      <t>Capacità di interazione a distanza</t>
    </r>
    <r>
      <rPr>
        <rFont val="Arial"/>
        <color rgb="FF000000"/>
        <sz val="11.0"/>
      </rPr>
      <t xml:space="preserve"> </t>
    </r>
  </si>
  <si>
    <t>Non ha preso parte alle attività  comunicazione.</t>
  </si>
  <si>
    <t>Durante le attività spegne la videocamera e non interviene</t>
  </si>
  <si>
    <t>Usa modi scorretti in piattaforma</t>
  </si>
  <si>
    <t>È saltuario nella presenza</t>
  </si>
  <si>
    <t xml:space="preserve">Ascolta e segue con poca attenzione  senza intervenire </t>
  </si>
  <si>
    <t>Non sempre rispetta i turni di parola, non lascia spazio ai compagni</t>
  </si>
  <si>
    <r>
      <t>Capacità di interazione a distanza</t>
    </r>
    <r>
      <rPr>
        <rFont val="Arial"/>
        <color rgb="FF000000"/>
        <sz val="11.0"/>
      </rPr>
      <t xml:space="preserve"> </t>
    </r>
  </si>
  <si>
    <t>Prende parte alle attività proposte</t>
  </si>
  <si>
    <t xml:space="preserve">Alunno/a </t>
  </si>
  <si>
    <t>Partecipa attivamente</t>
  </si>
  <si>
    <t>punteggio totale</t>
  </si>
  <si>
    <t>Rispetta i turni di parola</t>
  </si>
  <si>
    <t>È sempre presente e puntuale</t>
  </si>
  <si>
    <t>Partecipa e interviene costruttivamente</t>
  </si>
  <si>
    <t xml:space="preserve"> Sa scegliere i momenti opportuni per il dialogo tra pari e con il/la docente</t>
  </si>
  <si>
    <t xml:space="preserve">livello </t>
  </si>
  <si>
    <t>Sa scegliere i momenti opportuni per il dialogo tra pari e con il/la docente</t>
  </si>
  <si>
    <r>
      <t>Capacità di interazione a distanza</t>
    </r>
    <r>
      <rPr>
        <rFont val="Arial"/>
        <color rgb="FF000000"/>
        <sz val="11.0"/>
      </rPr>
      <t xml:space="preserve"> </t>
    </r>
  </si>
  <si>
    <t>27/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</si>
</sst>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8.0"/>
      <color rgb="FF000000"/>
      <name val="Arial"/>
    </font>
    <font>
      <b/>
      <sz val="8.0"/>
      <color rgb="FF000000"/>
      <name val="Arial"/>
    </font>
    <font>
      <b/>
      <sz val="8.0"/>
      <color theme="1"/>
      <name val="Arial"/>
    </font>
    <font>
      <b/>
      <sz val="10.0"/>
      <color rgb="FF000000"/>
      <name val="Arial"/>
    </font>
    <font>
      <b/>
      <sz val="9.0"/>
      <color rgb="FF000000"/>
      <name val="Arial"/>
    </font>
    <font>
      <b/>
      <sz val="9.0"/>
      <color rgb="FF212529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0" numFmtId="0" xfId="0" applyFont="1"/>
    <xf borderId="1" fillId="0" fontId="2" numFmtId="0" xfId="0" applyBorder="1" applyFont="1"/>
    <xf borderId="0" fillId="0" fontId="1" numFmtId="0" xfId="0" applyFont="1"/>
    <xf borderId="1" fillId="2" fontId="3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right"/>
    </xf>
    <xf borderId="1" fillId="0" fontId="0" numFmtId="0" xfId="0" applyAlignment="1" applyBorder="1" applyFont="1">
      <alignment horizontal="center"/>
    </xf>
    <xf borderId="0" fillId="0" fontId="2" numFmtId="0" xfId="0" applyFont="1"/>
    <xf borderId="1" fillId="0" fontId="4" numFmtId="0" xfId="0" applyBorder="1" applyFont="1"/>
    <xf borderId="0" fillId="0" fontId="2" numFmtId="0" xfId="0" applyAlignment="1" applyFont="1">
      <alignment horizontal="right"/>
    </xf>
    <xf borderId="1" fillId="0" fontId="0" numFmtId="0" xfId="0" applyAlignment="1" applyBorder="1" applyFont="1">
      <alignment readingOrder="0" shrinkToFit="0" vertical="center" wrapText="1"/>
    </xf>
    <xf borderId="0" fillId="0" fontId="3" numFmtId="0" xfId="0" applyFont="1"/>
    <xf borderId="1" fillId="0" fontId="3" numFmtId="0" xfId="0" applyAlignment="1" applyBorder="1" applyFont="1">
      <alignment horizontal="center" shrinkToFit="0" vertical="center" wrapText="1"/>
    </xf>
    <xf borderId="1" fillId="0" fontId="1" numFmtId="0" xfId="0" applyBorder="1" applyFont="1"/>
    <xf borderId="1" fillId="0" fontId="1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vertical="center" wrapText="1"/>
    </xf>
    <xf borderId="1" fillId="3" fontId="0" numFmtId="0" xfId="0" applyAlignment="1" applyBorder="1" applyFill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3" fontId="1" numFmtId="0" xfId="0" applyAlignment="1" applyBorder="1" applyFont="1">
      <alignment horizontal="center" vertical="center"/>
    </xf>
    <xf borderId="1" fillId="3" fontId="4" numFmtId="0" xfId="0" applyAlignment="1" applyBorder="1" applyFont="1">
      <alignment horizontal="left"/>
    </xf>
    <xf borderId="1" fillId="3" fontId="5" numFmtId="0" xfId="0" applyAlignment="1" applyBorder="1" applyFont="1">
      <alignment horizontal="left" shrinkToFit="0" wrapText="1"/>
    </xf>
    <xf borderId="1" fillId="4" fontId="1" numFmtId="0" xfId="0" applyAlignment="1" applyBorder="1" applyFill="1" applyFont="1">
      <alignment horizontal="left" shrinkToFit="0" vertical="center" wrapText="1"/>
    </xf>
    <xf borderId="1" fillId="4" fontId="4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3" fillId="5" fontId="0" numFmtId="0" xfId="0" applyBorder="1" applyFill="1" applyFont="1"/>
    <xf borderId="1" fillId="3" fontId="4" numFmtId="0" xfId="0" applyAlignment="1" applyBorder="1" applyFont="1">
      <alignment horizontal="center"/>
    </xf>
    <xf borderId="1" fillId="0" fontId="4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vertical="center" wrapText="1"/>
    </xf>
    <xf borderId="1" fillId="3" fontId="1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wrapText="1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3" pivot="0" name="classe-style">
      <tableStyleElement dxfId="1" type="headerRow"/>
      <tableStyleElement dxfId="2" type="firstRowStripe"/>
      <tableStyleElement dxfId="3" type="secondRowStripe"/>
    </tableStyle>
    <tableStyle count="3" pivot="0" name="repor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G31" displayName="Table_1" id="1">
  <tableColumns count="7">
    <tableColumn name="n°" id="1"/>
    <tableColumn name="Alunno/a " id="2"/>
    <tableColumn name="Assiduità" id="3"/>
    <tableColumn name="Partecipazione" id="4"/>
    <tableColumn name="Capacità di interazione a distanza " id="5"/>
    <tableColumn name="punteggio totale" id="6"/>
    <tableColumn name="livello " id="7"/>
  </tableColumns>
  <tableStyleInfo name="classe-style" showColumnStripes="0" showFirstColumn="1" showLastColumn="1" showRowStripes="1"/>
</table>
</file>

<file path=xl/tables/table2.xml><?xml version="1.0" encoding="utf-8"?>
<table xmlns="http://schemas.openxmlformats.org/spreadsheetml/2006/main" ref="A3:G28" displayName="Table_2" id="2">
  <tableColumns count="7">
    <tableColumn name="n°" id="1"/>
    <tableColumn name="Alunno/a" id="2"/>
    <tableColumn name="Assiduità" id="3"/>
    <tableColumn name="Partecipazione" id="4"/>
    <tableColumn name="Capacità di interazione a distanza " id="5"/>
    <tableColumn name="punteggio totale" id="6"/>
    <tableColumn name="livello " id="7"/>
  </tableColumns>
  <tableStyleInfo name="repor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6.43"/>
    <col customWidth="1" min="2" max="2" width="19.71"/>
    <col customWidth="1" min="3" max="5" width="19.86"/>
    <col customWidth="1" min="6" max="6" width="9.29"/>
    <col customWidth="1" min="7" max="7" width="15.0"/>
    <col customWidth="1" min="8" max="8" width="12.57"/>
  </cols>
  <sheetData>
    <row r="1" ht="15.75" customHeight="1">
      <c r="A1" s="3" t="s">
        <v>1</v>
      </c>
      <c r="B1" s="1"/>
      <c r="C1" s="4"/>
      <c r="D1" s="4"/>
      <c r="E1" s="4"/>
    </row>
    <row r="2" ht="2.25" customHeight="1">
      <c r="A2" s="3" t="s">
        <v>2</v>
      </c>
      <c r="B2" s="1" t="s">
        <v>5</v>
      </c>
      <c r="C2" s="6"/>
      <c r="D2" s="8"/>
      <c r="E2" s="10"/>
      <c r="F2" s="12"/>
    </row>
    <row r="3" ht="15.75" customHeight="1">
      <c r="A3" s="4"/>
      <c r="B3" s="4"/>
      <c r="C3" s="4"/>
      <c r="D3" s="4"/>
      <c r="E3" s="4"/>
    </row>
    <row r="4" ht="31.5" customHeight="1">
      <c r="A4" s="14" t="s">
        <v>6</v>
      </c>
      <c r="B4" s="15" t="s">
        <v>18</v>
      </c>
      <c r="C4" s="13" t="s">
        <v>3</v>
      </c>
      <c r="D4" s="13" t="s">
        <v>4</v>
      </c>
      <c r="E4" s="13" t="s">
        <v>27</v>
      </c>
      <c r="F4" s="18" t="s">
        <v>20</v>
      </c>
      <c r="G4" s="20" t="s">
        <v>25</v>
      </c>
    </row>
    <row r="5" ht="22.5" customHeight="1">
      <c r="A5" s="21">
        <v>1.0</v>
      </c>
      <c r="B5" s="23"/>
      <c r="C5" s="24"/>
      <c r="D5" s="24"/>
      <c r="E5" s="24"/>
      <c r="F5" s="25">
        <f>report!F4</f>
        <v>0</v>
      </c>
      <c r="G5" s="25" t="str">
        <f>report!G4</f>
        <v> </v>
      </c>
    </row>
    <row r="6" ht="22.5" customHeight="1">
      <c r="A6" s="26">
        <v>2.0</v>
      </c>
      <c r="B6" s="27"/>
      <c r="C6" s="24"/>
      <c r="D6" s="24"/>
      <c r="E6" s="24"/>
      <c r="F6" s="25">
        <f>report!F5</f>
        <v>0</v>
      </c>
      <c r="G6" s="25" t="str">
        <f>report!G5</f>
        <v> </v>
      </c>
      <c r="H6" s="28"/>
    </row>
    <row r="7" ht="22.5" customHeight="1">
      <c r="A7" s="21">
        <v>3.0</v>
      </c>
      <c r="B7" s="23"/>
      <c r="C7" s="24"/>
      <c r="D7" s="24"/>
      <c r="E7" s="24"/>
      <c r="F7" s="25">
        <f>report!F6</f>
        <v>0</v>
      </c>
      <c r="G7" s="25" t="str">
        <f>report!G6</f>
        <v> </v>
      </c>
    </row>
    <row r="8" ht="22.5" customHeight="1">
      <c r="A8" s="26">
        <v>4.0</v>
      </c>
      <c r="B8" s="27"/>
      <c r="C8" s="24"/>
      <c r="D8" s="24"/>
      <c r="E8" s="24"/>
      <c r="F8" s="25">
        <f>report!F7</f>
        <v>0</v>
      </c>
      <c r="G8" s="25" t="str">
        <f>report!G7</f>
        <v> </v>
      </c>
    </row>
    <row r="9" ht="22.5" customHeight="1">
      <c r="A9" s="21">
        <v>5.0</v>
      </c>
      <c r="B9" s="23"/>
      <c r="C9" s="24"/>
      <c r="D9" s="24"/>
      <c r="E9" s="24"/>
      <c r="F9" s="25">
        <f>report!F8</f>
        <v>0</v>
      </c>
      <c r="G9" s="25" t="str">
        <f>report!G8</f>
        <v> </v>
      </c>
    </row>
    <row r="10" ht="21.0" customHeight="1">
      <c r="A10" s="26">
        <v>6.0</v>
      </c>
      <c r="B10" s="27"/>
      <c r="C10" s="24"/>
      <c r="D10" s="24"/>
      <c r="E10" s="24"/>
      <c r="F10" s="25">
        <f>report!F9</f>
        <v>0</v>
      </c>
      <c r="G10" s="25" t="str">
        <f>report!G9</f>
        <v> </v>
      </c>
    </row>
    <row r="11" ht="21.0" customHeight="1">
      <c r="A11" s="21">
        <v>7.0</v>
      </c>
      <c r="B11" s="23"/>
      <c r="C11" s="24"/>
      <c r="D11" s="24"/>
      <c r="E11" s="24"/>
      <c r="F11" s="25">
        <f>report!F10</f>
        <v>0</v>
      </c>
      <c r="G11" s="25" t="str">
        <f>report!G10</f>
        <v> </v>
      </c>
    </row>
    <row r="12" ht="21.0" customHeight="1">
      <c r="A12" s="26">
        <v>8.0</v>
      </c>
      <c r="B12" s="27"/>
      <c r="C12" s="24"/>
      <c r="D12" s="24"/>
      <c r="E12" s="24"/>
      <c r="F12" s="25">
        <f>report!F11</f>
        <v>0</v>
      </c>
      <c r="G12" s="25" t="str">
        <f>report!G11</f>
        <v> </v>
      </c>
    </row>
    <row r="13" ht="21.0" customHeight="1">
      <c r="A13" s="21">
        <v>9.0</v>
      </c>
      <c r="B13" s="23"/>
      <c r="C13" s="24"/>
      <c r="D13" s="24"/>
      <c r="E13" s="24"/>
      <c r="F13" s="25">
        <f>report!F12</f>
        <v>0</v>
      </c>
      <c r="G13" s="25" t="str">
        <f>report!G12</f>
        <v> </v>
      </c>
    </row>
    <row r="14" ht="21.0" customHeight="1">
      <c r="A14" s="26">
        <v>10.0</v>
      </c>
      <c r="B14" s="27"/>
      <c r="C14" s="24"/>
      <c r="D14" s="24"/>
      <c r="E14" s="24"/>
      <c r="F14" s="25">
        <f>report!F13</f>
        <v>0</v>
      </c>
      <c r="G14" s="25" t="str">
        <f>report!G13</f>
        <v> </v>
      </c>
    </row>
    <row r="15" ht="21.0" customHeight="1">
      <c r="A15" s="21">
        <v>11.0</v>
      </c>
      <c r="B15" s="23"/>
      <c r="C15" s="24"/>
      <c r="D15" s="24"/>
      <c r="E15" s="24"/>
      <c r="F15" s="25">
        <f>report!F14</f>
        <v>0</v>
      </c>
      <c r="G15" s="25" t="str">
        <f>report!G14</f>
        <v> </v>
      </c>
    </row>
    <row r="16" ht="21.0" customHeight="1">
      <c r="A16" s="26">
        <v>12.0</v>
      </c>
      <c r="B16" s="27"/>
      <c r="C16" s="24"/>
      <c r="D16" s="24"/>
      <c r="E16" s="24"/>
      <c r="F16" s="25">
        <f>report!F15</f>
        <v>0</v>
      </c>
      <c r="G16" s="25" t="str">
        <f>report!G15</f>
        <v> </v>
      </c>
    </row>
    <row r="17" ht="21.0" customHeight="1">
      <c r="A17" s="21">
        <v>13.0</v>
      </c>
      <c r="B17" s="23"/>
      <c r="C17" s="24"/>
      <c r="D17" s="24"/>
      <c r="E17" s="24"/>
      <c r="F17" s="25">
        <f>report!F16</f>
        <v>0</v>
      </c>
      <c r="G17" s="25" t="str">
        <f>report!G16</f>
        <v> </v>
      </c>
    </row>
    <row r="18" ht="21.0" customHeight="1">
      <c r="A18" s="26">
        <v>14.0</v>
      </c>
      <c r="B18" s="27"/>
      <c r="C18" s="24"/>
      <c r="D18" s="24"/>
      <c r="E18" s="24"/>
      <c r="F18" s="25">
        <f>report!F17</f>
        <v>0</v>
      </c>
      <c r="G18" s="25" t="str">
        <f>report!G17</f>
        <v> </v>
      </c>
    </row>
    <row r="19" ht="21.0" customHeight="1">
      <c r="A19" s="21">
        <v>15.0</v>
      </c>
      <c r="B19" s="23"/>
      <c r="C19" s="24"/>
      <c r="D19" s="24"/>
      <c r="E19" s="24"/>
      <c r="F19" s="25">
        <f>report!F18</f>
        <v>0</v>
      </c>
      <c r="G19" s="25" t="str">
        <f>report!G18</f>
        <v> </v>
      </c>
    </row>
    <row r="20" ht="21.0" customHeight="1">
      <c r="A20" s="26">
        <v>16.0</v>
      </c>
      <c r="B20" s="27"/>
      <c r="C20" s="24"/>
      <c r="D20" s="24"/>
      <c r="E20" s="24"/>
      <c r="F20" s="25">
        <f>report!F19</f>
        <v>0</v>
      </c>
      <c r="G20" s="25" t="str">
        <f>report!G19</f>
        <v> </v>
      </c>
    </row>
    <row r="21" ht="21.0" customHeight="1">
      <c r="A21" s="21">
        <v>17.0</v>
      </c>
      <c r="B21" s="23"/>
      <c r="C21" s="24"/>
      <c r="D21" s="24"/>
      <c r="E21" s="24"/>
      <c r="F21" s="25">
        <f>report!F20</f>
        <v>0</v>
      </c>
      <c r="G21" s="25" t="str">
        <f>report!G20</f>
        <v> </v>
      </c>
    </row>
    <row r="22" ht="21.0" customHeight="1">
      <c r="A22" s="26">
        <v>18.0</v>
      </c>
      <c r="B22" s="27"/>
      <c r="C22" s="24"/>
      <c r="D22" s="24"/>
      <c r="E22" s="24"/>
      <c r="F22" s="25">
        <f>report!F21</f>
        <v>0</v>
      </c>
      <c r="G22" s="25" t="str">
        <f>report!G21</f>
        <v> </v>
      </c>
    </row>
    <row r="23" ht="21.0" customHeight="1">
      <c r="A23" s="21">
        <v>19.0</v>
      </c>
      <c r="B23" s="23"/>
      <c r="C23" s="24"/>
      <c r="D23" s="24"/>
      <c r="E23" s="24"/>
      <c r="F23" s="25">
        <f>report!F22</f>
        <v>0</v>
      </c>
      <c r="G23" s="25" t="str">
        <f>report!G22</f>
        <v> </v>
      </c>
    </row>
    <row r="24" ht="21.0" customHeight="1">
      <c r="A24" s="26">
        <v>20.0</v>
      </c>
      <c r="B24" s="27"/>
      <c r="C24" s="24"/>
      <c r="D24" s="24"/>
      <c r="E24" s="24"/>
      <c r="F24" s="25">
        <f>report!F23</f>
        <v>0</v>
      </c>
      <c r="G24" s="25" t="str">
        <f>report!G23</f>
        <v> </v>
      </c>
    </row>
    <row r="25" ht="21.0" customHeight="1">
      <c r="A25" s="21">
        <v>21.0</v>
      </c>
      <c r="B25" s="23"/>
      <c r="C25" s="24"/>
      <c r="D25" s="24"/>
      <c r="E25" s="24"/>
      <c r="F25" s="25">
        <f>report!F24</f>
        <v>0</v>
      </c>
      <c r="G25" s="25" t="str">
        <f>report!G24</f>
        <v> </v>
      </c>
    </row>
    <row r="26" ht="21.0" customHeight="1">
      <c r="A26" s="26">
        <v>22.0</v>
      </c>
      <c r="B26" s="27"/>
      <c r="C26" s="24"/>
      <c r="D26" s="24"/>
      <c r="E26" s="24"/>
      <c r="F26" s="25">
        <f>report!F25</f>
        <v>0</v>
      </c>
      <c r="G26" s="25" t="str">
        <f>report!G25</f>
        <v> </v>
      </c>
    </row>
    <row r="27" ht="21.0" customHeight="1">
      <c r="A27" s="21">
        <v>23.0</v>
      </c>
      <c r="B27" s="23"/>
      <c r="C27" s="24"/>
      <c r="D27" s="24"/>
      <c r="E27" s="24"/>
      <c r="F27" s="25">
        <f>report!F26</f>
        <v>0</v>
      </c>
      <c r="G27" s="25" t="str">
        <f>report!G26</f>
        <v> </v>
      </c>
    </row>
    <row r="28" ht="21.0" customHeight="1">
      <c r="A28" s="26">
        <v>24.0</v>
      </c>
      <c r="B28" s="27"/>
      <c r="C28" s="31"/>
      <c r="D28" s="31"/>
      <c r="E28" s="31"/>
      <c r="F28" s="18">
        <f>report!F27</f>
        <v>0</v>
      </c>
      <c r="G28" s="18" t="str">
        <f>report!G27</f>
        <v> </v>
      </c>
    </row>
    <row r="29" ht="21.0" customHeight="1">
      <c r="A29" s="21">
        <v>25.0</v>
      </c>
      <c r="B29" s="23"/>
      <c r="C29" s="32"/>
      <c r="D29" s="32"/>
      <c r="E29" s="32"/>
      <c r="F29" s="33">
        <f>report!F28</f>
        <v>0</v>
      </c>
      <c r="G29" s="33" t="str">
        <f>report!G28</f>
        <v> </v>
      </c>
    </row>
    <row r="30" ht="21.0" customHeight="1">
      <c r="A30" s="34"/>
      <c r="B30" s="35"/>
      <c r="C30" s="36"/>
      <c r="D30" s="36"/>
      <c r="E30" s="36"/>
      <c r="F30" s="37"/>
      <c r="G30" s="38"/>
    </row>
    <row r="31" ht="21.0" customHeight="1">
      <c r="A31" s="34"/>
      <c r="B31" s="39"/>
      <c r="C31" s="36"/>
      <c r="D31" s="36"/>
      <c r="E31" s="36" t="s">
        <v>28</v>
      </c>
      <c r="F31" s="37"/>
      <c r="G31" s="38"/>
    </row>
    <row r="32" ht="21.0" customHeight="1">
      <c r="A32" s="40"/>
      <c r="B32" s="41"/>
      <c r="C32" s="42"/>
      <c r="D32" s="42"/>
      <c r="E32" s="42"/>
      <c r="F32" s="43"/>
      <c r="G32" s="44"/>
    </row>
    <row r="33" ht="21.0" customHeight="1">
      <c r="A33" s="40"/>
      <c r="B33" s="41"/>
      <c r="C33" s="42"/>
      <c r="D33" s="42"/>
      <c r="E33" s="42"/>
      <c r="F33" s="43"/>
      <c r="G33" s="44"/>
    </row>
    <row r="34" ht="21.0" customHeight="1">
      <c r="A34" s="40"/>
      <c r="B34" s="41"/>
      <c r="C34" s="42"/>
      <c r="D34" s="42"/>
      <c r="E34" s="42"/>
      <c r="F34" s="43"/>
      <c r="G34" s="44"/>
    </row>
    <row r="35" ht="21.0" customHeight="1">
      <c r="A35" s="40"/>
      <c r="B35" s="41"/>
      <c r="C35" s="42"/>
      <c r="D35" s="42"/>
      <c r="E35" s="42"/>
      <c r="F35" s="43"/>
      <c r="G35" s="44"/>
    </row>
    <row r="36" ht="21.0" customHeight="1">
      <c r="A36" s="40"/>
      <c r="B36" s="41"/>
      <c r="C36" s="42"/>
      <c r="D36" s="42"/>
      <c r="E36" s="42"/>
      <c r="F36" s="43"/>
      <c r="G36" s="44"/>
    </row>
    <row r="37" ht="21.0" customHeight="1">
      <c r="A37" s="40"/>
      <c r="B37" s="40"/>
      <c r="C37" s="45"/>
      <c r="D37" s="45"/>
      <c r="E37" s="45"/>
      <c r="F37" s="46"/>
      <c r="G37" s="47"/>
    </row>
    <row r="38" ht="21.0" customHeight="1">
      <c r="A38" s="40"/>
      <c r="B38" s="40"/>
      <c r="C38" s="45"/>
      <c r="D38" s="45"/>
      <c r="E38" s="45"/>
      <c r="F38" s="46"/>
      <c r="G38" s="47"/>
    </row>
    <row r="39" ht="21.0" customHeight="1">
      <c r="A39" s="40"/>
      <c r="B39" s="40"/>
      <c r="C39" s="45"/>
      <c r="D39" s="45"/>
      <c r="E39" s="45"/>
      <c r="F39" s="46"/>
      <c r="G39" s="47"/>
    </row>
    <row r="40" ht="21.0" customHeight="1">
      <c r="A40" s="40"/>
      <c r="B40" s="40"/>
      <c r="C40" s="45"/>
      <c r="D40" s="45"/>
      <c r="E40" s="45"/>
      <c r="F40" s="46"/>
      <c r="G40" s="47"/>
    </row>
    <row r="41" ht="21.0" customHeight="1">
      <c r="A41" s="40"/>
      <c r="B41" s="40"/>
      <c r="C41" s="45"/>
      <c r="D41" s="45"/>
      <c r="E41" s="45"/>
      <c r="F41" s="46"/>
      <c r="G41" s="47"/>
    </row>
    <row r="42" ht="21.0" customHeight="1">
      <c r="A42" s="40"/>
      <c r="B42" s="40"/>
      <c r="C42" s="45"/>
      <c r="D42" s="45"/>
      <c r="E42" s="45"/>
      <c r="F42" s="46"/>
      <c r="G42" s="47"/>
    </row>
    <row r="43" ht="21.0" customHeight="1">
      <c r="A43" s="40"/>
      <c r="B43" s="40"/>
      <c r="C43" s="45"/>
      <c r="D43" s="45"/>
      <c r="E43" s="45"/>
      <c r="F43" s="46"/>
      <c r="G43" s="47"/>
    </row>
    <row r="44" ht="21.0" customHeight="1">
      <c r="A44" s="40"/>
      <c r="B44" s="40"/>
      <c r="C44" s="45"/>
      <c r="D44" s="45"/>
      <c r="E44" s="45"/>
      <c r="F44" s="46"/>
      <c r="G44" s="47"/>
    </row>
    <row r="45" ht="21.0" customHeight="1">
      <c r="A45" s="40"/>
      <c r="B45" s="40"/>
      <c r="C45" s="45"/>
      <c r="D45" s="45"/>
      <c r="E45" s="45"/>
      <c r="F45" s="46"/>
      <c r="G45" s="47"/>
    </row>
    <row r="46" ht="21.0" customHeight="1">
      <c r="A46" s="40"/>
      <c r="B46" s="40"/>
      <c r="C46" s="45"/>
      <c r="D46" s="45"/>
      <c r="E46" s="45"/>
      <c r="F46" s="46"/>
      <c r="G46" s="47"/>
    </row>
    <row r="47" ht="21.0" customHeight="1">
      <c r="A47" s="40"/>
      <c r="B47" s="40"/>
      <c r="C47" s="40"/>
      <c r="D47" s="40"/>
      <c r="E47" s="40"/>
      <c r="F47" s="48"/>
    </row>
    <row r="48" ht="21.0" customHeight="1">
      <c r="A48" s="40"/>
      <c r="B48" s="40"/>
      <c r="C48" s="40"/>
      <c r="D48" s="40"/>
      <c r="E48" s="40"/>
      <c r="F48" s="48"/>
    </row>
    <row r="49" ht="21.0" customHeight="1">
      <c r="A49" s="40"/>
      <c r="B49" s="40"/>
      <c r="C49" s="40"/>
      <c r="D49" s="40"/>
      <c r="E49" s="40"/>
      <c r="F49" s="48"/>
    </row>
    <row r="50" ht="15.75" customHeight="1">
      <c r="A50" s="40"/>
      <c r="B50" s="40"/>
      <c r="C50" s="40"/>
      <c r="D50" s="40"/>
      <c r="E50" s="40"/>
      <c r="F50" s="48"/>
    </row>
    <row r="51" ht="15.75" customHeight="1">
      <c r="A51" s="48"/>
      <c r="B51" s="48"/>
      <c r="C51" s="48"/>
      <c r="D51" s="48"/>
      <c r="E51" s="48"/>
      <c r="F51" s="48"/>
    </row>
    <row r="52" ht="15.75" customHeight="1">
      <c r="A52" s="48"/>
      <c r="B52" s="48"/>
      <c r="C52" s="48"/>
      <c r="D52" s="48"/>
      <c r="E52" s="48"/>
      <c r="F52" s="48"/>
    </row>
    <row r="53" ht="15.75" customHeight="1">
      <c r="A53" s="48"/>
      <c r="B53" s="48"/>
      <c r="C53" s="48"/>
      <c r="D53" s="48"/>
      <c r="E53" s="48"/>
      <c r="F53" s="48"/>
    </row>
    <row r="54" ht="15.75" customHeight="1">
      <c r="A54" s="48"/>
      <c r="B54" s="48"/>
      <c r="C54" s="48"/>
      <c r="D54" s="48"/>
      <c r="E54" s="48"/>
      <c r="F54" s="48"/>
    </row>
    <row r="55" ht="15.75" customHeight="1">
      <c r="A55" s="48"/>
      <c r="B55" s="48"/>
      <c r="C55" s="48"/>
      <c r="D55" s="48"/>
      <c r="E55" s="48"/>
      <c r="F55" s="48"/>
    </row>
    <row r="56" ht="15.75" customHeight="1">
      <c r="A56" s="48"/>
      <c r="B56" s="48"/>
      <c r="C56" s="48"/>
      <c r="D56" s="48"/>
      <c r="E56" s="48"/>
      <c r="F56" s="48"/>
    </row>
    <row r="57" ht="15.75" customHeight="1">
      <c r="A57" s="48"/>
      <c r="B57" s="48"/>
      <c r="C57" s="48"/>
      <c r="D57" s="48"/>
      <c r="E57" s="48"/>
      <c r="F57" s="48"/>
    </row>
    <row r="58" ht="15.75" customHeight="1">
      <c r="A58" s="48"/>
      <c r="B58" s="48"/>
      <c r="C58" s="48"/>
      <c r="D58" s="48"/>
      <c r="E58" s="48"/>
      <c r="F58" s="48"/>
    </row>
    <row r="59" ht="15.75" customHeight="1">
      <c r="A59" s="48"/>
      <c r="B59" s="48"/>
      <c r="C59" s="48"/>
      <c r="D59" s="48"/>
      <c r="E59" s="48"/>
      <c r="F59" s="48"/>
    </row>
    <row r="60" ht="15.75" customHeight="1">
      <c r="A60" s="48"/>
      <c r="B60" s="48"/>
      <c r="C60" s="48"/>
      <c r="D60" s="48"/>
      <c r="E60" s="48"/>
      <c r="F60" s="48"/>
    </row>
    <row r="61" ht="15.75" customHeight="1">
      <c r="A61" s="48"/>
      <c r="B61" s="48"/>
      <c r="C61" s="48"/>
      <c r="D61" s="48"/>
      <c r="E61" s="48"/>
      <c r="F61" s="48"/>
    </row>
    <row r="62" ht="15.75" customHeight="1">
      <c r="A62" s="48"/>
      <c r="B62" s="48"/>
      <c r="C62" s="48"/>
      <c r="D62" s="48"/>
      <c r="E62" s="48"/>
      <c r="F62" s="48"/>
    </row>
    <row r="63" ht="15.75" customHeight="1">
      <c r="A63" s="48"/>
      <c r="B63" s="48"/>
      <c r="C63" s="48"/>
      <c r="D63" s="48"/>
      <c r="E63" s="48"/>
      <c r="F63" s="48"/>
    </row>
    <row r="64" ht="15.75" customHeight="1">
      <c r="A64" s="48"/>
      <c r="B64" s="48"/>
      <c r="C64" s="48"/>
      <c r="D64" s="48"/>
      <c r="E64" s="48"/>
      <c r="F64" s="48"/>
    </row>
    <row r="65" ht="15.75" customHeight="1">
      <c r="A65" s="48"/>
      <c r="B65" s="48"/>
      <c r="C65" s="48"/>
      <c r="D65" s="48"/>
      <c r="E65" s="48"/>
      <c r="F65" s="48"/>
    </row>
    <row r="66" ht="15.75" customHeight="1">
      <c r="A66" s="48"/>
      <c r="B66" s="48"/>
      <c r="C66" s="48"/>
      <c r="D66" s="48"/>
      <c r="E66" s="48"/>
      <c r="F66" s="48"/>
    </row>
    <row r="67" ht="15.75" customHeight="1">
      <c r="A67" s="48"/>
      <c r="B67" s="48"/>
      <c r="C67" s="48"/>
      <c r="D67" s="48"/>
      <c r="E67" s="48"/>
      <c r="F67" s="48"/>
    </row>
    <row r="68" ht="15.75" customHeight="1">
      <c r="A68" s="48"/>
      <c r="B68" s="48"/>
      <c r="C68" s="48"/>
      <c r="D68" s="48"/>
      <c r="E68" s="48"/>
      <c r="F68" s="48"/>
    </row>
    <row r="69" ht="15.75" customHeight="1">
      <c r="A69" s="48"/>
      <c r="B69" s="48"/>
      <c r="C69" s="48"/>
      <c r="D69" s="48"/>
      <c r="E69" s="48"/>
      <c r="F69" s="48"/>
    </row>
    <row r="70" ht="15.75" customHeight="1">
      <c r="A70" s="48"/>
      <c r="B70" s="48"/>
      <c r="C70" s="48"/>
      <c r="D70" s="48"/>
      <c r="E70" s="48"/>
      <c r="F70" s="48"/>
    </row>
    <row r="71" ht="15.75" customHeight="1">
      <c r="A71" s="48"/>
      <c r="B71" s="48"/>
      <c r="C71" s="48"/>
      <c r="D71" s="48"/>
      <c r="E71" s="48"/>
      <c r="F71" s="48"/>
    </row>
    <row r="72" ht="15.75" customHeight="1">
      <c r="A72" s="48"/>
      <c r="B72" s="48"/>
      <c r="C72" s="48"/>
      <c r="D72" s="48"/>
      <c r="E72" s="48"/>
      <c r="F72" s="48"/>
    </row>
    <row r="73" ht="15.75" customHeight="1">
      <c r="A73" s="48"/>
      <c r="B73" s="48"/>
      <c r="C73" s="48"/>
      <c r="D73" s="48"/>
      <c r="E73" s="48"/>
      <c r="F73" s="48"/>
    </row>
    <row r="74" ht="15.75" customHeight="1">
      <c r="A74" s="48"/>
      <c r="B74" s="48"/>
      <c r="C74" s="48"/>
      <c r="D74" s="48"/>
      <c r="E74" s="48"/>
      <c r="F74" s="48"/>
    </row>
    <row r="75" ht="15.75" customHeight="1">
      <c r="A75" s="48"/>
      <c r="B75" s="48"/>
      <c r="C75" s="48"/>
      <c r="D75" s="48"/>
      <c r="E75" s="48"/>
      <c r="F75" s="48"/>
    </row>
    <row r="76" ht="15.75" customHeight="1">
      <c r="A76" s="48"/>
      <c r="B76" s="48"/>
      <c r="C76" s="48"/>
      <c r="D76" s="48"/>
      <c r="E76" s="48"/>
      <c r="F76" s="48"/>
    </row>
    <row r="77" ht="15.75" customHeight="1">
      <c r="A77" s="48"/>
      <c r="B77" s="48"/>
      <c r="C77" s="48"/>
      <c r="D77" s="48"/>
      <c r="E77" s="48"/>
      <c r="F77" s="48"/>
    </row>
    <row r="78" ht="15.75" customHeight="1">
      <c r="A78" s="48"/>
      <c r="B78" s="48"/>
      <c r="C78" s="48"/>
      <c r="D78" s="48"/>
      <c r="E78" s="48"/>
      <c r="F78" s="48"/>
    </row>
    <row r="79" ht="15.75" customHeight="1">
      <c r="A79" s="48"/>
      <c r="B79" s="48"/>
      <c r="C79" s="48"/>
      <c r="D79" s="48"/>
      <c r="E79" s="48"/>
      <c r="F79" s="48"/>
    </row>
    <row r="80" ht="15.75" customHeight="1">
      <c r="A80" s="48"/>
      <c r="B80" s="48"/>
      <c r="C80" s="48"/>
      <c r="D80" s="48"/>
      <c r="E80" s="48"/>
      <c r="F80" s="48"/>
    </row>
    <row r="81" ht="15.75" customHeight="1">
      <c r="A81" s="48"/>
      <c r="B81" s="48"/>
      <c r="C81" s="48"/>
      <c r="D81" s="48"/>
      <c r="E81" s="48"/>
      <c r="F81" s="48"/>
    </row>
    <row r="82" ht="15.75" customHeight="1">
      <c r="A82" s="48"/>
      <c r="B82" s="48"/>
      <c r="C82" s="48"/>
      <c r="D82" s="48"/>
      <c r="E82" s="48"/>
      <c r="F82" s="48"/>
    </row>
    <row r="83" ht="15.75" customHeight="1">
      <c r="A83" s="48"/>
      <c r="B83" s="48"/>
      <c r="C83" s="48"/>
      <c r="D83" s="48"/>
      <c r="E83" s="48"/>
      <c r="F83" s="48"/>
    </row>
    <row r="84" ht="15.75" customHeight="1">
      <c r="A84" s="48"/>
      <c r="B84" s="48"/>
      <c r="C84" s="48"/>
      <c r="D84" s="48"/>
      <c r="E84" s="48"/>
      <c r="F84" s="48"/>
    </row>
    <row r="85" ht="15.75" customHeight="1">
      <c r="A85" s="48"/>
      <c r="B85" s="48"/>
      <c r="C85" s="48"/>
      <c r="D85" s="48"/>
      <c r="E85" s="48"/>
      <c r="F85" s="48"/>
    </row>
    <row r="86" ht="15.75" customHeight="1">
      <c r="A86" s="48"/>
      <c r="B86" s="48"/>
      <c r="C86" s="48"/>
      <c r="D86" s="48"/>
      <c r="E86" s="48"/>
      <c r="F86" s="48"/>
    </row>
    <row r="87" ht="15.75" customHeight="1">
      <c r="A87" s="48"/>
      <c r="B87" s="48"/>
      <c r="C87" s="48"/>
      <c r="D87" s="48"/>
      <c r="E87" s="48"/>
      <c r="F87" s="48"/>
    </row>
    <row r="88" ht="15.75" customHeight="1">
      <c r="A88" s="48"/>
      <c r="B88" s="48"/>
      <c r="C88" s="48"/>
      <c r="D88" s="48"/>
      <c r="E88" s="48"/>
      <c r="F88" s="48"/>
    </row>
    <row r="89" ht="15.75" customHeight="1">
      <c r="A89" s="48"/>
      <c r="B89" s="48"/>
      <c r="C89" s="48"/>
      <c r="D89" s="48"/>
      <c r="E89" s="48"/>
      <c r="F89" s="48"/>
    </row>
    <row r="90" ht="15.75" customHeight="1">
      <c r="A90" s="48"/>
      <c r="B90" s="48"/>
      <c r="C90" s="48"/>
      <c r="D90" s="48"/>
      <c r="E90" s="48"/>
      <c r="F90" s="48"/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D5:D29">
      <formula1>Griglia!$D$4:$D$7</formula1>
    </dataValidation>
    <dataValidation type="list" allowBlank="1" sqref="E5:E29">
      <formula1>Griglia!$F$4:$F$7</formula1>
    </dataValidation>
    <dataValidation type="list" allowBlank="1" sqref="C5:C29">
      <formula1>Griglia!$C$4:$C$7</formula1>
    </dataValidation>
    <dataValidation type="list" allowBlank="1" sqref="B2">
      <formula1>"primo bimestre,primo quadrimestre,terzo bimestre,secondo quadrimestre"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1.57"/>
    <col customWidth="1" min="3" max="4" width="23.57"/>
    <col customWidth="1" min="5" max="5" width="1.0"/>
    <col customWidth="1" min="6" max="6" width="23.57"/>
  </cols>
  <sheetData>
    <row r="1" ht="9.0" customHeight="1">
      <c r="C1" s="2" t="s">
        <v>0</v>
      </c>
    </row>
    <row r="2" ht="3.75" customHeight="1"/>
    <row r="3" ht="38.25" customHeight="1">
      <c r="C3" s="5" t="s">
        <v>3</v>
      </c>
      <c r="D3" s="5" t="s">
        <v>4</v>
      </c>
      <c r="E3" s="5" t="s">
        <v>7</v>
      </c>
      <c r="F3" s="5" t="s">
        <v>9</v>
      </c>
    </row>
    <row r="4" ht="66.75" customHeight="1">
      <c r="C4" s="11" t="s">
        <v>10</v>
      </c>
      <c r="D4" s="11" t="s">
        <v>11</v>
      </c>
      <c r="E4" s="11" t="s">
        <v>12</v>
      </c>
      <c r="F4" s="11" t="s">
        <v>12</v>
      </c>
    </row>
    <row r="5" ht="66.75" customHeight="1">
      <c r="C5" s="11" t="s">
        <v>13</v>
      </c>
      <c r="D5" s="11" t="s">
        <v>14</v>
      </c>
      <c r="E5" s="11" t="s">
        <v>15</v>
      </c>
      <c r="F5" s="11" t="s">
        <v>15</v>
      </c>
    </row>
    <row r="6" ht="66.75" customHeight="1">
      <c r="C6" s="11" t="s">
        <v>17</v>
      </c>
      <c r="D6" s="11" t="s">
        <v>19</v>
      </c>
      <c r="E6" s="11" t="s">
        <v>21</v>
      </c>
      <c r="F6" s="11" t="s">
        <v>21</v>
      </c>
    </row>
    <row r="7" ht="66.75" customHeight="1">
      <c r="C7" s="11" t="s">
        <v>22</v>
      </c>
      <c r="D7" s="11" t="s">
        <v>23</v>
      </c>
      <c r="E7" s="11" t="s">
        <v>24</v>
      </c>
      <c r="F7" s="11" t="s">
        <v>26</v>
      </c>
    </row>
    <row r="8" ht="66.75" customHeight="1"/>
    <row r="9" ht="66.75" customHeight="1"/>
    <row r="10" ht="66.75" customHeight="1"/>
    <row r="11" ht="50.25" customHeight="1"/>
    <row r="12" ht="50.25" customHeight="1"/>
    <row r="13" ht="50.2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25.14"/>
    <col customWidth="1" min="3" max="7" width="12.57"/>
  </cols>
  <sheetData>
    <row r="1" ht="15.75" customHeight="1">
      <c r="A1" s="1" t="s">
        <v>1</v>
      </c>
      <c r="B1" s="1"/>
    </row>
    <row r="2" ht="0.75" customHeight="1">
      <c r="A2" s="1" t="s">
        <v>2</v>
      </c>
      <c r="B2" s="1" t="str">
        <f>classe!B2</f>
        <v>I Quadrimestre</v>
      </c>
    </row>
    <row r="3" ht="39.0" customHeight="1">
      <c r="A3" s="7" t="s">
        <v>6</v>
      </c>
      <c r="B3" s="9" t="s">
        <v>8</v>
      </c>
      <c r="C3" s="13" t="s">
        <v>3</v>
      </c>
      <c r="D3" s="13" t="s">
        <v>4</v>
      </c>
      <c r="E3" s="13" t="s">
        <v>16</v>
      </c>
      <c r="F3" s="16" t="s">
        <v>20</v>
      </c>
      <c r="G3" s="17" t="s">
        <v>25</v>
      </c>
    </row>
    <row r="4" ht="15.75" customHeight="1">
      <c r="A4" s="19">
        <v>1.0</v>
      </c>
      <c r="B4" s="22" t="str">
        <f>classe!B5</f>
        <v/>
      </c>
      <c r="C4" s="19" t="str">
        <f>IF(classe!C5=Griglia!C$4,1,IF(classe!C5=Griglia!C$5,2,IF(classe!C5=Griglia!C$6,3,IF(classe!C5=Griglia!C$7,4,""))))</f>
        <v/>
      </c>
      <c r="D4" s="19" t="str">
        <f>IF(classe!D5=Griglia!D$4,1,IF(classe!D5=Griglia!D$5,2,IF(classe!D5=Griglia!D$6,3,IF(classe!D5=Griglia!D$7,4,""))))</f>
        <v/>
      </c>
      <c r="E4" s="19" t="str">
        <f>IF(classe!E5=Griglia!E$4,1,IF(classe!E5=Griglia!E$5,2,IF(classe!E5=Griglia!E$6,3,IF(classe!E5=Griglia!E$7,4,""))))</f>
        <v/>
      </c>
      <c r="F4" s="29">
        <f t="shared" ref="F4:F28" si="1">SUM(C4:E4)</f>
        <v>0</v>
      </c>
      <c r="G4" s="29" t="str">
        <f t="shared" ref="G4:G28" si="2">IF(C4*D4*E4&gt;0, IF(F4&lt;4,"INIZIALE", IF(F4&lt;7, "BASE", IF(F4&lt;10, "INTERMEDIO","AVANZATO"))), " ")</f>
        <v> </v>
      </c>
    </row>
    <row r="5" ht="15.75" customHeight="1">
      <c r="A5" s="7">
        <v>2.0</v>
      </c>
      <c r="B5" s="30" t="str">
        <f>classe!B6</f>
        <v/>
      </c>
      <c r="C5" s="19" t="str">
        <f>IF(classe!C6=Griglia!C$4,1,IF(classe!C6=Griglia!C$5,2,IF(classe!C6=Griglia!C$6,3,IF(classe!C6=Griglia!C$7,4,""))))</f>
        <v/>
      </c>
      <c r="D5" s="19" t="str">
        <f>IF(classe!D6=Griglia!D$4,1,IF(classe!D6=Griglia!D$5,2,IF(classe!D6=Griglia!D$6,3,IF(classe!D6=Griglia!D$7,4,""))))</f>
        <v/>
      </c>
      <c r="E5" s="19" t="str">
        <f>IF(classe!E6=Griglia!E$4,1,IF(classe!E6=Griglia!E$5,2,IF(classe!E6=Griglia!E$6,3,IF(classe!E6=Griglia!E$7,4,""))))</f>
        <v/>
      </c>
      <c r="F5" s="17">
        <f t="shared" si="1"/>
        <v>0</v>
      </c>
      <c r="G5" s="29" t="str">
        <f t="shared" si="2"/>
        <v> </v>
      </c>
    </row>
    <row r="6" ht="15.75" customHeight="1">
      <c r="A6" s="19">
        <v>3.0</v>
      </c>
      <c r="B6" s="22" t="str">
        <f>classe!B7</f>
        <v/>
      </c>
      <c r="C6" s="19" t="str">
        <f>IF(classe!C7=Griglia!C$4,1,IF(classe!C7=Griglia!C$5,2,IF(classe!C7=Griglia!C$6,3,IF(classe!C7=Griglia!C$7,4,""))))</f>
        <v/>
      </c>
      <c r="D6" s="19" t="str">
        <f>IF(classe!D7=Griglia!D$4,1,IF(classe!D7=Griglia!D$5,2,IF(classe!D7=Griglia!D$6,3,IF(classe!D7=Griglia!D$7,4,""))))</f>
        <v/>
      </c>
      <c r="E6" s="19" t="str">
        <f>IF(classe!E7=Griglia!E$4,1,IF(classe!E7=Griglia!E$5,2,IF(classe!E7=Griglia!E$6,3,IF(classe!E7=Griglia!E$7,4,""))))</f>
        <v/>
      </c>
      <c r="F6" s="29">
        <f t="shared" si="1"/>
        <v>0</v>
      </c>
      <c r="G6" s="29" t="str">
        <f t="shared" si="2"/>
        <v> </v>
      </c>
    </row>
    <row r="7" ht="15.75" customHeight="1">
      <c r="A7" s="7">
        <v>4.0</v>
      </c>
      <c r="B7" s="30" t="str">
        <f>classe!B8</f>
        <v/>
      </c>
      <c r="C7" s="19" t="str">
        <f>IF(classe!C8=Griglia!C$4,1,IF(classe!C8=Griglia!C$5,2,IF(classe!C8=Griglia!C$6,3,IF(classe!C8=Griglia!C$7,4,""))))</f>
        <v/>
      </c>
      <c r="D7" s="19" t="str">
        <f>IF(classe!D8=Griglia!D$4,1,IF(classe!D8=Griglia!D$5,2,IF(classe!D8=Griglia!D$6,3,IF(classe!D8=Griglia!D$7,4,""))))</f>
        <v/>
      </c>
      <c r="E7" s="19" t="str">
        <f>IF(classe!E8=Griglia!E$4,1,IF(classe!E8=Griglia!E$5,2,IF(classe!E8=Griglia!E$6,3,IF(classe!E8=Griglia!E$7,4,""))))</f>
        <v/>
      </c>
      <c r="F7" s="17">
        <f t="shared" si="1"/>
        <v>0</v>
      </c>
      <c r="G7" s="29" t="str">
        <f t="shared" si="2"/>
        <v> </v>
      </c>
    </row>
    <row r="8" ht="15.75" customHeight="1">
      <c r="A8" s="19">
        <v>5.0</v>
      </c>
      <c r="B8" s="22" t="str">
        <f>classe!B9</f>
        <v/>
      </c>
      <c r="C8" s="19" t="str">
        <f>IF(classe!C9=Griglia!C$4,1,IF(classe!C9=Griglia!C$5,2,IF(classe!C9=Griglia!C$6,3,IF(classe!C9=Griglia!C$7,4,""))))</f>
        <v/>
      </c>
      <c r="D8" s="19" t="str">
        <f>IF(classe!D9=Griglia!D$4,1,IF(classe!D9=Griglia!D$5,2,IF(classe!D9=Griglia!D$6,3,IF(classe!D9=Griglia!D$7,4,""))))</f>
        <v/>
      </c>
      <c r="E8" s="19" t="str">
        <f>IF(classe!E9=Griglia!E$4,1,IF(classe!E9=Griglia!E$5,2,IF(classe!E9=Griglia!E$6,3,IF(classe!E9=Griglia!E$7,4,""))))</f>
        <v/>
      </c>
      <c r="F8" s="29">
        <f t="shared" si="1"/>
        <v>0</v>
      </c>
      <c r="G8" s="29" t="str">
        <f t="shared" si="2"/>
        <v> </v>
      </c>
    </row>
    <row r="9" ht="15.75" customHeight="1">
      <c r="A9" s="7">
        <v>6.0</v>
      </c>
      <c r="B9" s="30" t="str">
        <f>classe!B10</f>
        <v/>
      </c>
      <c r="C9" s="19" t="str">
        <f>IF(classe!C10=Griglia!C$4,1,IF(classe!C10=Griglia!C$5,2,IF(classe!C10=Griglia!C$6,3,IF(classe!C10=Griglia!C$7,4,""))))</f>
        <v/>
      </c>
      <c r="D9" s="19" t="str">
        <f>IF(classe!D10=Griglia!D$4,1,IF(classe!D10=Griglia!D$5,2,IF(classe!D10=Griglia!D$6,3,IF(classe!D10=Griglia!D$7,4,""))))</f>
        <v/>
      </c>
      <c r="E9" s="19" t="str">
        <f>IF(classe!E10=Griglia!E$4,1,IF(classe!E10=Griglia!E$5,2,IF(classe!E10=Griglia!E$6,3,IF(classe!E10=Griglia!E$7,4,""))))</f>
        <v/>
      </c>
      <c r="F9" s="17">
        <f t="shared" si="1"/>
        <v>0</v>
      </c>
      <c r="G9" s="29" t="str">
        <f t="shared" si="2"/>
        <v> </v>
      </c>
    </row>
    <row r="10" ht="15.75" customHeight="1">
      <c r="A10" s="19">
        <v>7.0</v>
      </c>
      <c r="B10" s="22" t="str">
        <f>classe!B11</f>
        <v/>
      </c>
      <c r="C10" s="19" t="str">
        <f>IF(classe!C11=Griglia!C$4,1,IF(classe!C11=Griglia!C$5,2,IF(classe!C11=Griglia!C$6,3,IF(classe!C11=Griglia!C$7,4,""))))</f>
        <v/>
      </c>
      <c r="D10" s="19" t="str">
        <f>IF(classe!D11=Griglia!D$4,1,IF(classe!D11=Griglia!D$5,2,IF(classe!D11=Griglia!D$6,3,IF(classe!D11=Griglia!D$7,4,""))))</f>
        <v/>
      </c>
      <c r="E10" s="19" t="str">
        <f>IF(classe!E11=Griglia!E$4,1,IF(classe!E11=Griglia!E$5,2,IF(classe!E11=Griglia!E$6,3,IF(classe!E11=Griglia!E$7,4,""))))</f>
        <v/>
      </c>
      <c r="F10" s="29">
        <f t="shared" si="1"/>
        <v>0</v>
      </c>
      <c r="G10" s="29" t="str">
        <f t="shared" si="2"/>
        <v> </v>
      </c>
    </row>
    <row r="11" ht="15.75" customHeight="1">
      <c r="A11" s="7">
        <v>8.0</v>
      </c>
      <c r="B11" s="30" t="str">
        <f>classe!B12</f>
        <v/>
      </c>
      <c r="C11" s="19" t="str">
        <f>IF(classe!C12=Griglia!C$4,1,IF(classe!C12=Griglia!C$5,2,IF(classe!C12=Griglia!C$6,3,IF(classe!C12=Griglia!C$7,4,""))))</f>
        <v/>
      </c>
      <c r="D11" s="19" t="str">
        <f>IF(classe!D12=Griglia!D$4,1,IF(classe!D12=Griglia!D$5,2,IF(classe!D12=Griglia!D$6,3,IF(classe!D12=Griglia!D$7,4,""))))</f>
        <v/>
      </c>
      <c r="E11" s="19" t="str">
        <f>IF(classe!E12=Griglia!E$4,1,IF(classe!E12=Griglia!E$5,2,IF(classe!E12=Griglia!E$6,3,IF(classe!E12=Griglia!E$7,4,""))))</f>
        <v/>
      </c>
      <c r="F11" s="17">
        <f t="shared" si="1"/>
        <v>0</v>
      </c>
      <c r="G11" s="29" t="str">
        <f t="shared" si="2"/>
        <v> </v>
      </c>
    </row>
    <row r="12" ht="15.75" customHeight="1">
      <c r="A12" s="19">
        <v>9.0</v>
      </c>
      <c r="B12" s="22" t="str">
        <f>classe!B13</f>
        <v/>
      </c>
      <c r="C12" s="19" t="str">
        <f>IF(classe!C13=Griglia!C$4,1,IF(classe!C13=Griglia!C$5,2,IF(classe!C13=Griglia!C$6,3,IF(classe!C13=Griglia!C$7,4,""))))</f>
        <v/>
      </c>
      <c r="D12" s="19" t="str">
        <f>IF(classe!D13=Griglia!D$4,1,IF(classe!D13=Griglia!D$5,2,IF(classe!D13=Griglia!D$6,3,IF(classe!D13=Griglia!D$7,4,""))))</f>
        <v/>
      </c>
      <c r="E12" s="19" t="str">
        <f>IF(classe!E13=Griglia!E$4,1,IF(classe!E13=Griglia!E$5,2,IF(classe!E13=Griglia!E$6,3,IF(classe!E13=Griglia!E$7,4,""))))</f>
        <v/>
      </c>
      <c r="F12" s="29">
        <f t="shared" si="1"/>
        <v>0</v>
      </c>
      <c r="G12" s="29" t="str">
        <f t="shared" si="2"/>
        <v> </v>
      </c>
    </row>
    <row r="13" ht="15.75" customHeight="1">
      <c r="A13" s="7">
        <v>10.0</v>
      </c>
      <c r="B13" s="30" t="str">
        <f>classe!B14</f>
        <v/>
      </c>
      <c r="C13" s="19" t="str">
        <f>IF(classe!C14=Griglia!C$4,1,IF(classe!C14=Griglia!C$5,2,IF(classe!C14=Griglia!C$6,3,IF(classe!C14=Griglia!C$7,4,""))))</f>
        <v/>
      </c>
      <c r="D13" s="19" t="str">
        <f>IF(classe!D14=Griglia!D$4,1,IF(classe!D14=Griglia!D$5,2,IF(classe!D14=Griglia!D$6,3,IF(classe!D14=Griglia!D$7,4,""))))</f>
        <v/>
      </c>
      <c r="E13" s="19" t="str">
        <f>IF(classe!E14=Griglia!E$4,1,IF(classe!E14=Griglia!E$5,2,IF(classe!E14=Griglia!E$6,3,IF(classe!E14=Griglia!E$7,4,""))))</f>
        <v/>
      </c>
      <c r="F13" s="17">
        <f t="shared" si="1"/>
        <v>0</v>
      </c>
      <c r="G13" s="29" t="str">
        <f t="shared" si="2"/>
        <v> </v>
      </c>
    </row>
    <row r="14" ht="15.75" customHeight="1">
      <c r="A14" s="19">
        <v>11.0</v>
      </c>
      <c r="B14" s="22" t="str">
        <f>classe!B15</f>
        <v/>
      </c>
      <c r="C14" s="19" t="str">
        <f>IF(classe!C15=Griglia!C$4,1,IF(classe!C15=Griglia!C$5,2,IF(classe!C15=Griglia!C$6,3,IF(classe!C15=Griglia!C$7,4,""))))</f>
        <v/>
      </c>
      <c r="D14" s="19" t="str">
        <f>IF(classe!D15=Griglia!D$4,1,IF(classe!D15=Griglia!D$5,2,IF(classe!D15=Griglia!D$6,3,IF(classe!D15=Griglia!D$7,4,""))))</f>
        <v/>
      </c>
      <c r="E14" s="19" t="str">
        <f>IF(classe!E15=Griglia!E$4,1,IF(classe!E15=Griglia!E$5,2,IF(classe!E15=Griglia!E$6,3,IF(classe!E15=Griglia!E$7,4,""))))</f>
        <v/>
      </c>
      <c r="F14" s="29">
        <f t="shared" si="1"/>
        <v>0</v>
      </c>
      <c r="G14" s="29" t="str">
        <f t="shared" si="2"/>
        <v> </v>
      </c>
    </row>
    <row r="15" ht="15.75" customHeight="1">
      <c r="A15" s="7">
        <v>12.0</v>
      </c>
      <c r="B15" s="30" t="str">
        <f>classe!B16</f>
        <v/>
      </c>
      <c r="C15" s="19" t="str">
        <f>IF(classe!C16=Griglia!C$4,1,IF(classe!C16=Griglia!C$5,2,IF(classe!C16=Griglia!C$6,3,IF(classe!C16=Griglia!C$7,4,""))))</f>
        <v/>
      </c>
      <c r="D15" s="19" t="str">
        <f>IF(classe!D16=Griglia!D$4,1,IF(classe!D16=Griglia!D$5,2,IF(classe!D16=Griglia!D$6,3,IF(classe!D16=Griglia!D$7,4,""))))</f>
        <v/>
      </c>
      <c r="E15" s="19" t="str">
        <f>IF(classe!E16=Griglia!E$4,1,IF(classe!E16=Griglia!E$5,2,IF(classe!E16=Griglia!E$6,3,IF(classe!E16=Griglia!E$7,4,""))))</f>
        <v/>
      </c>
      <c r="F15" s="17">
        <f t="shared" si="1"/>
        <v>0</v>
      </c>
      <c r="G15" s="29" t="str">
        <f t="shared" si="2"/>
        <v> </v>
      </c>
    </row>
    <row r="16" ht="15.75" customHeight="1">
      <c r="A16" s="19">
        <v>13.0</v>
      </c>
      <c r="B16" s="22" t="str">
        <f>classe!B17</f>
        <v/>
      </c>
      <c r="C16" s="19" t="str">
        <f>IF(classe!C17=Griglia!C$4,1,IF(classe!C17=Griglia!C$5,2,IF(classe!C17=Griglia!C$6,3,IF(classe!C17=Griglia!C$7,4,""))))</f>
        <v/>
      </c>
      <c r="D16" s="19" t="str">
        <f>IF(classe!D17=Griglia!D$4,1,IF(classe!D17=Griglia!D$5,2,IF(classe!D17=Griglia!D$6,3,IF(classe!D17=Griglia!D$7,4,""))))</f>
        <v/>
      </c>
      <c r="E16" s="19" t="str">
        <f>IF(classe!E17=Griglia!E$4,1,IF(classe!E17=Griglia!E$5,2,IF(classe!E17=Griglia!E$6,3,IF(classe!E17=Griglia!E$7,4,""))))</f>
        <v/>
      </c>
      <c r="F16" s="29">
        <f t="shared" si="1"/>
        <v>0</v>
      </c>
      <c r="G16" s="29" t="str">
        <f t="shared" si="2"/>
        <v> </v>
      </c>
    </row>
    <row r="17" ht="15.75" customHeight="1">
      <c r="A17" s="7">
        <v>14.0</v>
      </c>
      <c r="B17" s="30" t="str">
        <f>classe!B18</f>
        <v/>
      </c>
      <c r="C17" s="19" t="str">
        <f>IF(classe!C18=Griglia!C$4,1,IF(classe!C18=Griglia!C$5,2,IF(classe!C18=Griglia!C$6,3,IF(classe!C18=Griglia!C$7,4,""))))</f>
        <v/>
      </c>
      <c r="D17" s="19" t="str">
        <f>IF(classe!D18=Griglia!D$4,1,IF(classe!D18=Griglia!D$5,2,IF(classe!D18=Griglia!D$6,3,IF(classe!D18=Griglia!D$7,4,""))))</f>
        <v/>
      </c>
      <c r="E17" s="19" t="str">
        <f>IF(classe!E18=Griglia!E$4,1,IF(classe!E18=Griglia!E$5,2,IF(classe!E18=Griglia!E$6,3,IF(classe!E18=Griglia!E$7,4,""))))</f>
        <v/>
      </c>
      <c r="F17" s="17">
        <f t="shared" si="1"/>
        <v>0</v>
      </c>
      <c r="G17" s="29" t="str">
        <f t="shared" si="2"/>
        <v> </v>
      </c>
    </row>
    <row r="18" ht="15.75" customHeight="1">
      <c r="A18" s="19">
        <v>15.0</v>
      </c>
      <c r="B18" s="22" t="str">
        <f>classe!B19</f>
        <v/>
      </c>
      <c r="C18" s="19" t="str">
        <f>IF(classe!C19=Griglia!C$4,1,IF(classe!C19=Griglia!C$5,2,IF(classe!C19=Griglia!C$6,3,IF(classe!C19=Griglia!C$7,4,""))))</f>
        <v/>
      </c>
      <c r="D18" s="19" t="str">
        <f>IF(classe!D19=Griglia!D$4,1,IF(classe!D19=Griglia!D$5,2,IF(classe!D19=Griglia!D$6,3,IF(classe!D19=Griglia!D$7,4,""))))</f>
        <v/>
      </c>
      <c r="E18" s="19" t="str">
        <f>IF(classe!E19=Griglia!E$4,1,IF(classe!E19=Griglia!E$5,2,IF(classe!E19=Griglia!E$6,3,IF(classe!E19=Griglia!E$7,4,""))))</f>
        <v/>
      </c>
      <c r="F18" s="29">
        <f t="shared" si="1"/>
        <v>0</v>
      </c>
      <c r="G18" s="29" t="str">
        <f t="shared" si="2"/>
        <v> </v>
      </c>
    </row>
    <row r="19" ht="15.75" customHeight="1">
      <c r="A19" s="7">
        <v>16.0</v>
      </c>
      <c r="B19" s="30" t="str">
        <f>classe!B20</f>
        <v/>
      </c>
      <c r="C19" s="19" t="str">
        <f>IF(classe!C20=Griglia!C$4,1,IF(classe!C20=Griglia!C$5,2,IF(classe!C20=Griglia!C$6,3,IF(classe!C20=Griglia!C$7,4,""))))</f>
        <v/>
      </c>
      <c r="D19" s="19" t="str">
        <f>IF(classe!D20=Griglia!D$4,1,IF(classe!D20=Griglia!D$5,2,IF(classe!D20=Griglia!D$6,3,IF(classe!D20=Griglia!D$7,4,""))))</f>
        <v/>
      </c>
      <c r="E19" s="19" t="str">
        <f>IF(classe!E20=Griglia!E$4,1,IF(classe!E20=Griglia!E$5,2,IF(classe!E20=Griglia!E$6,3,IF(classe!E20=Griglia!E$7,4,""))))</f>
        <v/>
      </c>
      <c r="F19" s="17">
        <f t="shared" si="1"/>
        <v>0</v>
      </c>
      <c r="G19" s="29" t="str">
        <f t="shared" si="2"/>
        <v> </v>
      </c>
    </row>
    <row r="20" ht="15.75" customHeight="1">
      <c r="A20" s="19">
        <v>17.0</v>
      </c>
      <c r="B20" s="22" t="str">
        <f>classe!B21</f>
        <v/>
      </c>
      <c r="C20" s="19" t="str">
        <f>IF(classe!C21=Griglia!C$4,1,IF(classe!C21=Griglia!C$5,2,IF(classe!C21=Griglia!C$6,3,IF(classe!C21=Griglia!C$7,4,""))))</f>
        <v/>
      </c>
      <c r="D20" s="19" t="str">
        <f>IF(classe!D21=Griglia!D$4,1,IF(classe!D21=Griglia!D$5,2,IF(classe!D21=Griglia!D$6,3,IF(classe!D21=Griglia!D$7,4,""))))</f>
        <v/>
      </c>
      <c r="E20" s="19" t="str">
        <f>IF(classe!E21=Griglia!E$4,1,IF(classe!E21=Griglia!E$5,2,IF(classe!E21=Griglia!E$6,3,IF(classe!E21=Griglia!E$7,4,""))))</f>
        <v/>
      </c>
      <c r="F20" s="29">
        <f t="shared" si="1"/>
        <v>0</v>
      </c>
      <c r="G20" s="29" t="str">
        <f t="shared" si="2"/>
        <v> </v>
      </c>
    </row>
    <row r="21" ht="15.75" customHeight="1">
      <c r="A21" s="7">
        <v>18.0</v>
      </c>
      <c r="B21" s="30" t="str">
        <f>classe!B22</f>
        <v/>
      </c>
      <c r="C21" s="19" t="str">
        <f>IF(classe!C22=Griglia!C$4,1,IF(classe!C22=Griglia!C$5,2,IF(classe!C22=Griglia!C$6,3,IF(classe!C22=Griglia!C$7,4,""))))</f>
        <v/>
      </c>
      <c r="D21" s="19" t="str">
        <f>IF(classe!D22=Griglia!D$4,1,IF(classe!D22=Griglia!D$5,2,IF(classe!D22=Griglia!D$6,3,IF(classe!D22=Griglia!D$7,4,""))))</f>
        <v/>
      </c>
      <c r="E21" s="19" t="str">
        <f>IF(classe!E22=Griglia!E$4,1,IF(classe!E22=Griglia!E$5,2,IF(classe!E22=Griglia!E$6,3,IF(classe!E22=Griglia!E$7,4,""))))</f>
        <v/>
      </c>
      <c r="F21" s="17">
        <f t="shared" si="1"/>
        <v>0</v>
      </c>
      <c r="G21" s="29" t="str">
        <f t="shared" si="2"/>
        <v> </v>
      </c>
    </row>
    <row r="22" ht="15.75" customHeight="1">
      <c r="A22" s="19">
        <v>19.0</v>
      </c>
      <c r="B22" s="22" t="str">
        <f>classe!B23</f>
        <v/>
      </c>
      <c r="C22" s="19" t="str">
        <f>IF(classe!C23=Griglia!C$4,1,IF(classe!C23=Griglia!C$5,2,IF(classe!C23=Griglia!C$6,3,IF(classe!C23=Griglia!C$7,4,""))))</f>
        <v/>
      </c>
      <c r="D22" s="19" t="str">
        <f>IF(classe!D23=Griglia!D$4,1,IF(classe!D23=Griglia!D$5,2,IF(classe!D23=Griglia!D$6,3,IF(classe!D23=Griglia!D$7,4,""))))</f>
        <v/>
      </c>
      <c r="E22" s="19" t="str">
        <f>IF(classe!E23=Griglia!E$4,1,IF(classe!E23=Griglia!E$5,2,IF(classe!E23=Griglia!E$6,3,IF(classe!E23=Griglia!E$7,4,""))))</f>
        <v/>
      </c>
      <c r="F22" s="29">
        <f t="shared" si="1"/>
        <v>0</v>
      </c>
      <c r="G22" s="29" t="str">
        <f t="shared" si="2"/>
        <v> </v>
      </c>
    </row>
    <row r="23" ht="15.75" customHeight="1">
      <c r="A23" s="7">
        <v>20.0</v>
      </c>
      <c r="B23" s="30" t="str">
        <f>classe!B24</f>
        <v/>
      </c>
      <c r="C23" s="19" t="str">
        <f>IF(classe!C24=Griglia!C$4,1,IF(classe!C24=Griglia!C$5,2,IF(classe!C24=Griglia!C$6,3,IF(classe!C24=Griglia!C$7,4,""))))</f>
        <v/>
      </c>
      <c r="D23" s="19" t="str">
        <f>IF(classe!D24=Griglia!D$4,1,IF(classe!D24=Griglia!D$5,2,IF(classe!D24=Griglia!D$6,3,IF(classe!D24=Griglia!D$7,4,""))))</f>
        <v/>
      </c>
      <c r="E23" s="19" t="str">
        <f>IF(classe!E24=Griglia!E$4,1,IF(classe!E24=Griglia!E$5,2,IF(classe!E24=Griglia!E$6,3,IF(classe!E24=Griglia!E$7,4,""))))</f>
        <v/>
      </c>
      <c r="F23" s="17">
        <f t="shared" si="1"/>
        <v>0</v>
      </c>
      <c r="G23" s="29" t="str">
        <f t="shared" si="2"/>
        <v> </v>
      </c>
    </row>
    <row r="24" ht="15.75" customHeight="1">
      <c r="A24" s="19">
        <v>21.0</v>
      </c>
      <c r="B24" s="22" t="str">
        <f>classe!B25</f>
        <v/>
      </c>
      <c r="C24" s="19" t="str">
        <f>IF(classe!C25=Griglia!C$4,1,IF(classe!C25=Griglia!C$5,2,IF(classe!C25=Griglia!C$6,3,IF(classe!C25=Griglia!C$7,4,""))))</f>
        <v/>
      </c>
      <c r="D24" s="19" t="str">
        <f>IF(classe!D25=Griglia!D$4,1,IF(classe!D25=Griglia!D$5,2,IF(classe!D25=Griglia!D$6,3,IF(classe!D25=Griglia!D$7,4,""))))</f>
        <v/>
      </c>
      <c r="E24" s="19" t="str">
        <f>IF(classe!E25=Griglia!E$4,1,IF(classe!E25=Griglia!E$5,2,IF(classe!E25=Griglia!E$6,3,IF(classe!E25=Griglia!E$7,4,""))))</f>
        <v/>
      </c>
      <c r="F24" s="29">
        <f t="shared" si="1"/>
        <v>0</v>
      </c>
      <c r="G24" s="29" t="str">
        <f t="shared" si="2"/>
        <v> </v>
      </c>
    </row>
    <row r="25" ht="15.75" customHeight="1">
      <c r="A25" s="7">
        <v>22.0</v>
      </c>
      <c r="B25" s="30" t="str">
        <f>classe!B26</f>
        <v/>
      </c>
      <c r="C25" s="19" t="str">
        <f>IF(classe!C26=Griglia!C$4,1,IF(classe!C26=Griglia!C$5,2,IF(classe!C26=Griglia!C$6,3,IF(classe!C26=Griglia!C$7,4,""))))</f>
        <v/>
      </c>
      <c r="D25" s="19" t="str">
        <f>IF(classe!D26=Griglia!D$4,1,IF(classe!D26=Griglia!D$5,2,IF(classe!D26=Griglia!D$6,3,IF(classe!D26=Griglia!D$7,4,""))))</f>
        <v/>
      </c>
      <c r="E25" s="19" t="str">
        <f>IF(classe!E26=Griglia!E$4,1,IF(classe!E26=Griglia!E$5,2,IF(classe!E26=Griglia!E$6,3,IF(classe!E26=Griglia!E$7,4,""))))</f>
        <v/>
      </c>
      <c r="F25" s="17">
        <f t="shared" si="1"/>
        <v>0</v>
      </c>
      <c r="G25" s="29" t="str">
        <f t="shared" si="2"/>
        <v> </v>
      </c>
    </row>
    <row r="26" ht="15.75" customHeight="1">
      <c r="A26" s="19">
        <v>23.0</v>
      </c>
      <c r="B26" s="22" t="str">
        <f>classe!B27</f>
        <v/>
      </c>
      <c r="C26" s="19" t="str">
        <f>IF(classe!C27=Griglia!C$4,1,IF(classe!C27=Griglia!C$5,2,IF(classe!C27=Griglia!C$6,3,IF(classe!C27=Griglia!C$7,4,""))))</f>
        <v/>
      </c>
      <c r="D26" s="19" t="str">
        <f>IF(classe!D27=Griglia!D$4,1,IF(classe!D27=Griglia!D$5,2,IF(classe!D27=Griglia!D$6,3,IF(classe!D27=Griglia!D$7,4,""))))</f>
        <v/>
      </c>
      <c r="E26" s="19" t="str">
        <f>IF(classe!E27=Griglia!E$4,1,IF(classe!E27=Griglia!E$5,2,IF(classe!E27=Griglia!E$6,3,IF(classe!E27=Griglia!E$7,4,""))))</f>
        <v/>
      </c>
      <c r="F26" s="29">
        <f t="shared" si="1"/>
        <v>0</v>
      </c>
      <c r="G26" s="29" t="str">
        <f t="shared" si="2"/>
        <v> </v>
      </c>
    </row>
    <row r="27" ht="15.75" customHeight="1">
      <c r="A27" s="7">
        <v>24.0</v>
      </c>
      <c r="B27" s="30" t="str">
        <f>classe!B28</f>
        <v/>
      </c>
      <c r="C27" s="19" t="str">
        <f>IF(classe!C28=Griglia!C$4,1,IF(classe!C28=Griglia!C$5,2,IF(classe!C28=Griglia!C$6,3,IF(classe!C28=Griglia!C$7,4,""))))</f>
        <v/>
      </c>
      <c r="D27" s="19" t="str">
        <f>IF(classe!D28=Griglia!D$4,1,IF(classe!D28=Griglia!D$5,2,IF(classe!D28=Griglia!D$6,3,IF(classe!D28=Griglia!D$7,4,""))))</f>
        <v/>
      </c>
      <c r="E27" s="19" t="str">
        <f>IF(classe!E28=Griglia!E$4,1,IF(classe!E28=Griglia!E$5,2,IF(classe!E28=Griglia!E$6,3,IF(classe!E28=Griglia!E$7,4,""))))</f>
        <v/>
      </c>
      <c r="F27" s="17">
        <f t="shared" si="1"/>
        <v>0</v>
      </c>
      <c r="G27" s="29" t="str">
        <f t="shared" si="2"/>
        <v> </v>
      </c>
    </row>
    <row r="28" ht="15.75" customHeight="1">
      <c r="A28" s="19">
        <v>25.0</v>
      </c>
      <c r="B28" s="22" t="str">
        <f>classe!B29</f>
        <v/>
      </c>
      <c r="C28" s="19" t="str">
        <f>IF(classe!C29=Griglia!C$4,1,IF(classe!C29=Griglia!C$5,2,IF(classe!C29=Griglia!C$6,3,IF(classe!C29=Griglia!C$7,4,""))))</f>
        <v/>
      </c>
      <c r="D28" s="19" t="str">
        <f>IF(classe!D29=Griglia!D$4,1,IF(classe!D29=Griglia!D$5,2,IF(classe!D29=Griglia!D$6,3,IF(classe!D29=Griglia!D$7,4,""))))</f>
        <v/>
      </c>
      <c r="E28" s="19" t="str">
        <f>IF(classe!E29=Griglia!E$4,1,IF(classe!E29=Griglia!E$5,2,IF(classe!E29=Griglia!E$6,3,IF(classe!E29=Griglia!E$7,4,""))))</f>
        <v/>
      </c>
      <c r="F28" s="29">
        <f t="shared" si="1"/>
        <v>0</v>
      </c>
      <c r="G28" s="29" t="str">
        <f t="shared" si="2"/>
        <v> 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2019-11-09T18:08:19Z</dcterms:created>
  <dc:creator>Paola</dc:creator>
</cp:coreProperties>
</file>